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241D3A8-CC35-4968-9AE4-DD3FB3DD36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1" l="1"/>
  <c r="C4" i="1"/>
  <c r="C7" i="1"/>
  <c r="H6" i="1"/>
  <c r="I6" i="1"/>
  <c r="D6" i="1"/>
  <c r="H7" i="1"/>
  <c r="I7" i="1"/>
  <c r="H4" i="1"/>
  <c r="I4" i="1"/>
  <c r="D7" i="1"/>
  <c r="D4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<sst xmlns="http://schemas.openxmlformats.org/spreadsheetml/2006/main" count="37" uniqueCount="37">
  <si>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</si>
  <si>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</si>
  <si>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</si>
  <si>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</si>
  <si>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</si>
  <si>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</si>
  <si>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</si>
  <si>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</si>
  <si>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</si>
  <si>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</si>
  <si>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</si>
  <si>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</si>
  <si>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</si>
  <si>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</si>
  <si>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</si>
  <si>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</si>
  <si>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</si>
  <si>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</si>
  <si>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</si>
  <si>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</si>
  <si>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</si>
  <si>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</si>
  <si>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</si>
  <si>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</si>
  <si>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</si>
  <si>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</si>
  <si>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</si>
  <si>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</si>
  <si>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</si>
  <si>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</si>
  <si>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</si>
  <si>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</si>
  <si>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Суп-лапша на курином бульоне</t>
  </si>
  <si>
    <t>Котлета Московская с соусом томатным</t>
  </si>
  <si>
    <t>Пюре картофельное</t>
  </si>
  <si>
    <t>Компот из смеси сухофруктов</t>
  </si>
  <si>
    <t>ПМАОУ "СОШ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</si>
</sst>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7;&#1072;&#1075;&#1088;&#1091;&#1079;&#1082;&#1080;\&#1058;&#1080;&#1087;&#1086;&#1074;&#1086;&#1077;%20%20&#1084;&#1077;&#1085;&#1102;%2001.09%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11 лет"/>
      <sheetName val="12л и ст"/>
    </sheetNames>
    <sheetDataSet>
      <sheetData sheetId="0">
        <row r="63">
          <cell r="B63" t="str">
            <v>Каша пшенная молочная жидкая с маслом сливочным</v>
          </cell>
          <cell r="E63">
            <v>6.11</v>
          </cell>
          <cell r="F63">
            <v>6.6</v>
          </cell>
          <cell r="I63">
            <v>883</v>
          </cell>
        </row>
        <row r="64">
          <cell r="B64" t="str">
            <v>пудинг творожно-манный с повидлом</v>
          </cell>
          <cell r="E64">
            <v>7</v>
          </cell>
          <cell r="F64">
            <v>6.39</v>
          </cell>
          <cell r="I64" t="str">
            <v>1 066,1</v>
          </cell>
        </row>
        <row r="66">
          <cell r="B66" t="str">
            <v>Хлеб пшеничный</v>
          </cell>
          <cell r="E66">
            <v>5.35</v>
          </cell>
          <cell r="F66">
            <v>2.25</v>
          </cell>
          <cell r="I66">
            <v>897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E28" sqref="E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4.4" customHeight="1" x14ac:dyDescent="0.3">
      <c r="A4" s="4" t="s">
        <v>10</v>
      </c>
      <c r="B4" s="5" t="s">
        <v>11</v>
      </c>
      <c r="C4" s="6">
        <f>'[1]7-11 лет'!$I$63</f>
        <v>883</v>
      </c>
      <c r="D4" s="33" t="str">
        <f>'[1]7-11 лет'!$B$63</f>
        <v>Каша пшенная молочная жидкая с маслом сливочным</v>
      </c>
      <c r="E4" s="15">
        <v>170</v>
      </c>
      <c r="F4" s="25">
        <v>57.06</v>
      </c>
      <c r="G4" s="15">
        <v>206</v>
      </c>
      <c r="H4" s="15">
        <f>'[1]7-11 лет'!E63</f>
        <v>6.11</v>
      </c>
      <c r="I4" s="15">
        <f>'[1]7-11 лет'!F63</f>
        <v>6.6</v>
      </c>
      <c r="J4" s="16">
        <v>27</v>
      </c>
    </row>
    <row r="5" spans="1:10" x14ac:dyDescent="0.3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60.1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>
        <f>'[1]7-11 лет'!$I$66</f>
        <v>897</v>
      </c>
      <c r="D6" s="38" t="str">
        <f>'[1]7-11 лет'!$B$66</f>
        <v>Хлеб пшеничный</v>
      </c>
      <c r="E6" s="17">
        <v>50</v>
      </c>
      <c r="F6" s="26">
        <v>4.03</v>
      </c>
      <c r="G6" s="17">
        <v>121</v>
      </c>
      <c r="H6" s="17">
        <f>'[1]7-11 лет'!E66</f>
        <v>5.35</v>
      </c>
      <c r="I6" s="17">
        <f>'[1]7-11 лет'!F66</f>
        <v>2.25</v>
      </c>
      <c r="J6" s="18">
        <v>22</v>
      </c>
    </row>
    <row r="7" spans="1:10" x14ac:dyDescent="0.3">
      <c r="A7" s="7"/>
      <c r="B7" s="2" t="s">
        <v>31</v>
      </c>
      <c r="C7" s="2" t="str">
        <f>'[1]7-11 лет'!$I$64</f>
        <v>1 066,1</v>
      </c>
      <c r="D7" s="38" t="str">
        <f>'[1]7-11 лет'!$B$64</f>
        <v>пудинг творожно-манный с повидлом</v>
      </c>
      <c r="E7" s="17">
        <v>80</v>
      </c>
      <c r="F7" s="26">
        <v>42.7</v>
      </c>
      <c r="G7" s="17">
        <v>161</v>
      </c>
      <c r="H7" s="17">
        <f>'[1]7-11 лет'!E64</f>
        <v>7</v>
      </c>
      <c r="I7" s="17">
        <f>'[1]7-11 лет'!F64</f>
        <v>6.39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1015</v>
      </c>
      <c r="D13" s="34" t="s">
        <v>32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>
        <v>1027.6400000000001</v>
      </c>
      <c r="D14" s="34" t="s">
        <v>33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995</v>
      </c>
      <c r="D15" s="34" t="s">
        <v>34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3">
      <c r="A16" s="7"/>
      <c r="B16" s="1" t="s">
        <v>26</v>
      </c>
      <c r="C16" s="2">
        <v>928</v>
      </c>
      <c r="D16" s="34" t="s">
        <v>35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2026-10-21T13:05:43Z</dcterms:modified>
</cp:coreProperties>
</file>